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iCloudDrive\"/>
    </mc:Choice>
  </mc:AlternateContent>
  <xr:revisionPtr revIDLastSave="0" documentId="8_{FB11DC2C-40DE-4DE0-916E-D1E3B577341D}" xr6:coauthVersionLast="45" xr6:coauthVersionMax="45" xr10:uidLastSave="{00000000-0000-0000-0000-000000000000}"/>
  <bookViews>
    <workbookView xWindow="1234" yWindow="-103" windowWidth="15326" windowHeight="9463" xr2:uid="{C59CCD64-E726-495E-954C-A5219A3A8B1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1" i="1"/>
  <c r="D3" i="1"/>
  <c r="D4" i="1"/>
  <c r="D5" i="1"/>
  <c r="D6" i="1"/>
  <c r="D1" i="1"/>
  <c r="E1" i="1"/>
  <c r="E4" i="1"/>
  <c r="E5" i="1"/>
  <c r="E6" i="1"/>
  <c r="E3" i="1"/>
</calcChain>
</file>

<file path=xl/sharedStrings.xml><?xml version="1.0" encoding="utf-8"?>
<sst xmlns="http://schemas.openxmlformats.org/spreadsheetml/2006/main" count="14" uniqueCount="13">
  <si>
    <t>Nomen</t>
  </si>
  <si>
    <t>Alloy</t>
  </si>
  <si>
    <t>Frame</t>
  </si>
  <si>
    <t>Bronze</t>
  </si>
  <si>
    <t>Seal Disk</t>
  </si>
  <si>
    <t>Copper</t>
  </si>
  <si>
    <t>Cap</t>
  </si>
  <si>
    <t>Strut Assembly</t>
  </si>
  <si>
    <t>Solder, Bronze Stainless Steel</t>
  </si>
  <si>
    <t>Physical Characteristics</t>
  </si>
  <si>
    <t>Len1</t>
  </si>
  <si>
    <t>Len2</t>
  </si>
  <si>
    <t>Dots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</si>
</sst>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167-296F-4990-A7B5-E33AA6B0519D}">
  <dimension ref="A1:E6"/>
  <sheetViews>
    <sheetView tabSelected="1" workbookViewId="0">
      <selection activeCell="E3" sqref="E3"/>
    </sheetView>
  </sheetViews>
  <sheetFormatPr defaultRowHeight="15" x14ac:dyDescent="0.2"/>
  <cols>
    <col min="1" max="1" width="13.1796875" bestFit="1" customWidth="1"/>
    <col min="2" max="2" width="25.01953125" bestFit="1" customWidth="1"/>
    <col min="3" max="4" width="4.9765625" customWidth="1"/>
    <col min="5" max="5" width="58.3828125" bestFit="1" customWidth="1"/>
  </cols>
  <sheetData>
    <row r="1" spans="1:5" x14ac:dyDescent="0.2">
      <c r="A1" t="s">
        <v>12</v>
      </c>
      <c r="B1">
        <v>2</v>
      </c>
      <c r="C1">
        <f>MAX(C3:C6)</f>
        <v>14</v>
      </c>
      <c r="D1">
        <f>MAX(D3:D6)</f>
        <v>30</v>
      </c>
      <c r="E1">
        <f>SUM(B1:D1)</f>
        <v>46</v>
      </c>
    </row>
    <row r="2" spans="1:5" s="2" customFormat="1" x14ac:dyDescent="0.2">
      <c r="A2" s="2" t="s">
        <v>0</v>
      </c>
      <c r="B2" s="2" t="s">
        <v>1</v>
      </c>
      <c r="C2" s="2" t="s">
        <v>10</v>
      </c>
      <c r="D2" s="2" t="s">
        <v>11</v>
      </c>
      <c r="E2" s="2" t="s">
        <v>9</v>
      </c>
    </row>
    <row r="3" spans="1:5" x14ac:dyDescent="0.2">
      <c r="A3" t="s">
        <v>2</v>
      </c>
      <c r="B3" t="s">
        <v>3</v>
      </c>
      <c r="C3">
        <f>LEN(A3)</f>
        <v>5</v>
      </c>
      <c r="D3">
        <f>LEN(B3)</f>
        <v>6</v>
      </c>
      <c r="E3" s="1" t="str">
        <f>A3&amp;REPT(".",$E$1-SUM(C3:D3))&amp;B3</f>
        <v>Frame...................................Bronze</v>
      </c>
    </row>
    <row r="4" spans="1:5" x14ac:dyDescent="0.2">
      <c r="A4" t="s">
        <v>4</v>
      </c>
      <c r="B4" t="s">
        <v>5</v>
      </c>
      <c r="C4">
        <f t="shared" ref="C4:C6" si="0">LEN(A4)</f>
        <v>9</v>
      </c>
      <c r="D4">
        <f t="shared" ref="D4:D6" si="1">LEN(B4)</f>
        <v>6</v>
      </c>
      <c r="E4" s="1" t="str">
        <f t="shared" ref="E4:E6" si="2">A4&amp;REPT(".",$E$1-SUM(C4:D4))&amp;B4</f>
        <v>Seal Disk...............................Copper</v>
      </c>
    </row>
    <row r="5" spans="1:5" x14ac:dyDescent="0.2">
      <c r="A5" t="s">
        <v>6</v>
      </c>
      <c r="B5" t="s">
        <v>3</v>
      </c>
      <c r="C5">
        <f t="shared" si="0"/>
        <v>3</v>
      </c>
      <c r="D5">
        <f t="shared" si="1"/>
        <v>6</v>
      </c>
      <c r="E5" s="1" t="str">
        <f t="shared" si="2"/>
        <v>Cap.....................................Bronze</v>
      </c>
    </row>
    <row r="6" spans="1:5" x14ac:dyDescent="0.2">
      <c r="A6" t="s">
        <v>7</v>
      </c>
      <c r="B6" t="s">
        <v>8</v>
      </c>
      <c r="C6">
        <f t="shared" si="0"/>
        <v>14</v>
      </c>
      <c r="D6">
        <f t="shared" si="1"/>
        <v>30</v>
      </c>
      <c r="E6" s="1" t="str">
        <f t="shared" si="2"/>
        <v>Strut Assembly..Solder, Bronze Stainless Steel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2020-11-24T18:36:22Z</dcterms:created>
  <dcterms:modified xsi:type="dcterms:W3CDTF">2020-11-24T18:44:11Z</dcterms:modified>
</cp:coreProperties>
</file>